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xml" ContentType="application/vnd.openxmlformats-officedocument.spreadsheetml.revisionLog+xml"/>
  <Override PartName="/xl/revisions/revisionLog21.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ps-lamia06\Monada_A\_ΝΕΑ ΠΠ 2021_2027 ΠΡΟΓΡΑΜΜΑΤΙΣΜΟΣ\_ΕΠΙΤΡΟΠΗ ΠΑΡΑΚΟΛΟΥΘΗΣΗΣ 21_27\3. ΠΡΟΓΡΑΜΜΑΤΙΣΜΟΣ ΠΡΟΣΚΛΗΣΕΩΝ 21 27\ΠΡΟΓΡΑΜΜΑΤΙΣΜΟΣ 2024\0. ΑΡΧΙΚΟΣ ΠΡΟΓΡ. 2024\ΟΕ\"/>
    </mc:Choice>
  </mc:AlternateContent>
  <bookViews>
    <workbookView xWindow="0" yWindow="0" windowWidth="28800" windowHeight="12300"/>
  </bookViews>
  <sheets>
    <sheet name="2024" sheetId="1" r:id="rId1"/>
  </sheets>
  <definedNames>
    <definedName name="_xlnm._FilterDatabase" localSheetId="0" hidden="1">'2024'!$A$4:$L$27</definedName>
    <definedName name="_xlnm.Print_Titles" localSheetId="0">'2024'!$1:$4</definedName>
    <definedName name="Z_22BA998F_C84B_41CC_8685_0070E926F4BB_.wvu.FilterData" localSheetId="0" hidden="1">'2024'!$A$4:$L$27</definedName>
    <definedName name="Z_22BA998F_C84B_41CC_8685_0070E926F4BB_.wvu.PrintTitles" localSheetId="0" hidden="1">'2024'!$1:$4</definedName>
    <definedName name="Z_4CFDF68A_ACAB_476B_9F20_A95F3F6CDA05_.wvu.FilterData" localSheetId="0" hidden="1">'2024'!$A$4:$L$27</definedName>
    <definedName name="Z_4CFDF68A_ACAB_476B_9F20_A95F3F6CDA05_.wvu.PrintTitles" localSheetId="0" hidden="1">'2024'!$1:$4</definedName>
    <definedName name="Z_86103FA5_2581_485A_A6B4_3F0941B040EF_.wvu.FilterData" localSheetId="0" hidden="1">'2024'!$A$4:$L$4</definedName>
    <definedName name="Z_86103FA5_2581_485A_A6B4_3F0941B040EF_.wvu.PrintTitles" localSheetId="0" hidden="1">'2024'!$1:$4</definedName>
    <definedName name="Z_A9A16881_5EB9_41C8_BFB5_6A6343E9FEE2_.wvu.FilterData" localSheetId="0" hidden="1">'2024'!$A$4:$L$4</definedName>
    <definedName name="Z_A9A16881_5EB9_41C8_BFB5_6A6343E9FEE2_.wvu.PrintTitles" localSheetId="0" hidden="1">'2024'!$1:$4</definedName>
    <definedName name="Z_B1B7AA06_2811_4CF5_AB9C_85F5C93DDC26_.wvu.FilterData" localSheetId="0" hidden="1">'2024'!$A$4:$L$27</definedName>
    <definedName name="Z_B1B7AA06_2811_4CF5_AB9C_85F5C93DDC26_.wvu.PrintTitles" localSheetId="0" hidden="1">'2024'!$1:$4</definedName>
    <definedName name="Z_E718A736_1195_43F9_908E_16EE4E36083D_.wvu.FilterData" localSheetId="0" hidden="1">'2024'!$A$4:$L$27</definedName>
    <definedName name="Z_EDFBA69C_93B2_4EEC_95C0_2348EACF2785_.wvu.FilterData" localSheetId="0" hidden="1">'2024'!$A$4:$L$4</definedName>
  </definedNames>
  <calcPr calcId="162913"/>
  <customWorkbookViews>
    <customWorkbookView name="ΛΥΤΡΑ ΔΗΜΗΤΡΑ - Προσωπική προβολή" guid="{B1B7AA06-2811-4CF5-AB9C-85F5C93DDC26}" mergeInterval="0" personalView="1" maximized="1" xWindow="-8" yWindow="-8" windowWidth="1936" windowHeight="1056" activeSheetId="1"/>
    <customWorkbookView name="ΚΟΥΤΣΙΚΟΣ ΓΙΑΝΝΗΣ - Προσωπική προβολή" guid="{22BA998F-C84B-41CC-8685-0070E926F4BB}" mergeInterval="0" personalView="1" maximized="1" xWindow="-8" yWindow="-8" windowWidth="1936" windowHeight="1056" activeSheetId="1"/>
    <customWorkbookView name="ΣΑΚΕΛΛΑΡΗ ΜΑΡΙΑ - Προσωπική προβολή" guid="{86103FA5-2581-485A-A6B4-3F0941B040EF}" mergeInterval="0" personalView="1" maximized="1" xWindow="-8" yWindow="-8" windowWidth="1936" windowHeight="1056" activeSheetId="1" showComments="commIndAndComment"/>
    <customWorkbookView name="ΒΕΛΛΙΟΣ ΛΕΩΝΙΔΑΣ - Προσωπική προβολή" guid="{A9A16881-5EB9-41C8-BFB5-6A6343E9FEE2}" mergeInterval="0" personalView="1" maximized="1" xWindow="-8" yWindow="-8" windowWidth="1936" windowHeight="1056" activeSheetId="1"/>
    <customWorkbookView name="ΚΩΣΤΟΥΛΑ ΘΩΜΑΗ - Προσωπική προβολή" guid="{4CFDF68A-ACAB-476B-9F20-A95F3F6CDA05}"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1" l="1"/>
  <c r="J11" i="1" l="1"/>
  <c r="J9" i="1" l="1"/>
</calcChain>
</file>

<file path=xl/comments1.xml><?xml version="1.0" encoding="utf-8"?>
<comments xmlns="http://schemas.openxmlformats.org/spreadsheetml/2006/main">
  <authors>
    <author>ΚΩΣΤΟΥΛΑ ΘΩΜΑΗ</author>
    <author>ΒΕΛΛΙΟΣ ΛΕΩΝΙΔΑΣ</author>
  </authors>
  <commentList>
    <comment ref="J6" authorId="0" guid="{75DF8488-36E3-4790-B738-2DECA3F44749}" shapeId="0">
      <text>
        <r>
          <rPr>
            <b/>
            <sz val="9"/>
            <color indexed="81"/>
            <rFont val="Tahoma"/>
            <family val="2"/>
            <charset val="161"/>
          </rPr>
          <t>ΚΩΣΤΟΥΛΑ ΘΩΜΑΗ:</t>
        </r>
        <r>
          <rPr>
            <sz val="9"/>
            <color indexed="81"/>
            <rFont val="Tahoma"/>
            <family val="2"/>
            <charset val="161"/>
          </rPr>
          <t xml:space="preserve">
Αφαιρέθηκε το ποσό της πρόσκληση των μεταφερόμενων πράξεων από 14-20
</t>
        </r>
      </text>
    </comment>
    <comment ref="J9" authorId="1" guid="{E08568C7-2A73-409A-AD46-5B3D1CF91CBD}" shapeId="0">
      <text>
        <r>
          <rPr>
            <b/>
            <sz val="9"/>
            <color indexed="81"/>
            <rFont val="Tahoma"/>
            <family val="2"/>
            <charset val="161"/>
          </rPr>
          <t>ΒΕΛΛΙΟΣ ΛΕΩΝΙΔΑΣ:</t>
        </r>
        <r>
          <rPr>
            <sz val="9"/>
            <color indexed="81"/>
            <rFont val="Tahoma"/>
            <family val="2"/>
            <charset val="161"/>
          </rPr>
          <t xml:space="preserve">
Αφαιρέθηκε το ποσό των 800.930,00 € (μεταφερόμενο των Δελφών)
</t>
        </r>
      </text>
    </comment>
    <comment ref="J11" authorId="1" guid="{13EE327E-1ABB-47B2-86EE-28CA650EEB60}" shapeId="0">
      <text>
        <r>
          <rPr>
            <b/>
            <sz val="9"/>
            <color indexed="81"/>
            <rFont val="Tahoma"/>
            <family val="2"/>
            <charset val="161"/>
          </rPr>
          <t>ΒΕΛΛΙΟΣ ΛΕΩΝΙΔΑΣ:</t>
        </r>
        <r>
          <rPr>
            <sz val="9"/>
            <color indexed="81"/>
            <rFont val="Tahoma"/>
            <family val="2"/>
            <charset val="161"/>
          </rPr>
          <t xml:space="preserve">
Αφαιρέθηκε το ποσό των 7,46 εκ. € που είναι μια εκτίμηση για τη Β φάση των δύο έργων του ΥΜΕΠΕΡΑΑ: Κάρυστος και Κυριάκι
</t>
        </r>
      </text>
    </comment>
  </commentList>
</comments>
</file>

<file path=xl/sharedStrings.xml><?xml version="1.0" encoding="utf-8"?>
<sst xmlns="http://schemas.openxmlformats.org/spreadsheetml/2006/main" count="223" uniqueCount="131">
  <si>
    <t>Ε.Ι.1_1: ΠΡΟΓΡΑΜΜΑΤΙΣΜΟΣ ΠΡΟΣΚΛΗΣΕΩΝ ΕΤΟΥΣ 2024 ΓΙΑ ΤΗΝ ΥΠΟΒΟΛΗ ΠΡΟΤΑΣΕΩΝ / ΑΙΤΗΣΕΩΝ ΧΡΗΜΑΤΟΔΟΤΗΣΗΣ  ΣΤΟ ΠΡΟΓΡΑΜΜΑ ΣΤΕΡΕΑ ΕΛΛΑΔΑ 2021 - 2027</t>
  </si>
  <si>
    <t>ΣΤΟΙΧΕΙΑ ΠΡΟΣΚΛΗΣΗΣ</t>
  </si>
  <si>
    <t>ΤΙΤΛΟΣ ΠΡΟΣΚΛΗΣΗΣ</t>
  </si>
  <si>
    <t xml:space="preserve">ΠΡΟΤΕΡΑΙΟΤΗΤΑ ΠΡΟΓΡΑΜΜΑΤΟΣ </t>
  </si>
  <si>
    <t>ΚΩΔ</t>
  </si>
  <si>
    <t xml:space="preserve">ΕΙΔΙΚΟΣ ΣΤΟΧΟΣ </t>
  </si>
  <si>
    <t>ΔΥΝΗΤΙΚΟΙ ΔΙΚΑΙΟΥΧΟΙ</t>
  </si>
  <si>
    <r>
      <t>ΚΥΡΙΕΣ ΟΜΑΔΕΣ ΣΤΟΧΟΥ ΣΥΜΜΕΤΕΧΟΝΤΩΝ / ΦΟΡΕΙΣ</t>
    </r>
    <r>
      <rPr>
        <sz val="10"/>
        <color theme="1"/>
        <rFont val="Calibri"/>
        <family val="2"/>
        <charset val="161"/>
        <scheme val="minor"/>
      </rPr>
      <t> </t>
    </r>
  </si>
  <si>
    <t>ΓΕΩΓΡΑΦΙΚΗ ΠΕΡΙΟΧΗ</t>
  </si>
  <si>
    <t>ΣΥΓΧΡΗΜΑΤΟΔΟΤΟΥΜΕΝΗ ΔΗΜΟΣΙΑ ΔΑΠΑΝΗ</t>
  </si>
  <si>
    <t>ΗΜΕΡ/ΝΙΑ ΕΝΑΡΞΗΣ</t>
  </si>
  <si>
    <t>ΗΜΕΡ/ΝΙΑ ΛΗΞΗΣ</t>
  </si>
  <si>
    <t>Α/Α</t>
  </si>
  <si>
    <t>Έργα ενεργειακής αναβάθμισης κτιρίων και υποδομών του Δημόσιου Τομέα στην ΠΣτΕ</t>
  </si>
  <si>
    <t xml:space="preserve">Διασφάλιση της περιβαλλοντικής αειφορίας, προσαρμογή στην κλιματική αλλαγή, πρόληψη και διαχείριση κινδύνων </t>
  </si>
  <si>
    <t>Προώθηση μέτρων ενεργειακής απόδοσης και μείωση των εκπομπών αερίων του θερμοκηπίου</t>
  </si>
  <si>
    <t>RSO2.1</t>
  </si>
  <si>
    <t>Υπουργείο Υγείας και εποπτευόμενοι φορείς του, ΟΤΑ Α &amp; Β, ΑΕΙ, Ερευνητικά κέντρα, Υπουργεία Δικαιοσύνης, Ναυτιλίας και εποπτευόμενοι φορείς τους κατά αρμοδιότητα</t>
  </si>
  <si>
    <t>Ο γενικός πληθυσμός της Περιφέρειας Στερεάς Ελλάδας και οι επισκέπτες αυτής</t>
  </si>
  <si>
    <t>Ολόκληρη η Περιφέρεια Στερεά Ελλάδα</t>
  </si>
  <si>
    <r>
      <t>1</t>
    </r>
    <r>
      <rPr>
        <vertAlign val="superscript"/>
        <sz val="10"/>
        <color theme="1"/>
        <rFont val="Calibri"/>
        <family val="2"/>
        <charset val="161"/>
        <scheme val="minor"/>
      </rPr>
      <t>ο</t>
    </r>
    <r>
      <rPr>
        <sz val="10"/>
        <color theme="1"/>
        <rFont val="Calibri"/>
        <family val="2"/>
        <charset val="161"/>
        <scheme val="minor"/>
      </rPr>
      <t xml:space="preserve"> τρίμηνο 2024</t>
    </r>
  </si>
  <si>
    <t>Έργα αντιπλημμυρικής προστασίας στην ΠΣτΕ</t>
  </si>
  <si>
    <t>Προώθηση της προσαρμογής στην κλιματική αλλαγή και της πρόληψης του κινδύνου καταστροφών, της ανθεκτικότητας, λαμβάνοντας υπόψη προσεγγίσεις που βασίζονται στο οικοσύστημα</t>
  </si>
  <si>
    <t>RSO2.4</t>
  </si>
  <si>
    <t>Υπουργείο Περιβάλλοντος και Ενέργειας και εποπτευόμενοι φορείς του, ΟΤΑ Α &amp; Β και εποπτευόμενοι φορείς τους κατά αρμοδιότητα</t>
  </si>
  <si>
    <r>
      <t>2</t>
    </r>
    <r>
      <rPr>
        <vertAlign val="superscript"/>
        <sz val="10"/>
        <color theme="1"/>
        <rFont val="Calibri"/>
        <family val="2"/>
        <charset val="161"/>
        <scheme val="minor"/>
      </rPr>
      <t>ο</t>
    </r>
    <r>
      <rPr>
        <sz val="10"/>
        <color theme="1"/>
        <rFont val="Calibri"/>
        <family val="2"/>
        <charset val="161"/>
        <scheme val="minor"/>
      </rPr>
      <t xml:space="preserve"> τρίμηνο 2024</t>
    </r>
  </si>
  <si>
    <t>Εξοπλισμός πολιτικής προστασίας</t>
  </si>
  <si>
    <t>Υπουργείο Κλιματικής Κρίσης και Πολιτικής Προστασίας και εποπτευόμενοι φορείς του, ΟΤΑ Α &amp; Β και εποπτευόμενοι φορείς τους, φορείς με σχετική αρμοδιότητα</t>
  </si>
  <si>
    <r>
      <t>1</t>
    </r>
    <r>
      <rPr>
        <vertAlign val="superscript"/>
        <sz val="10"/>
        <color theme="1"/>
        <rFont val="Calibri"/>
        <family val="2"/>
        <charset val="161"/>
        <scheme val="minor"/>
      </rPr>
      <t xml:space="preserve">ο </t>
    </r>
    <r>
      <rPr>
        <sz val="10"/>
        <color theme="1"/>
        <rFont val="Calibri"/>
        <family val="2"/>
        <charset val="161"/>
        <scheme val="minor"/>
      </rPr>
      <t>τρίμηνο 2024</t>
    </r>
  </si>
  <si>
    <t>Έργα κατασκευής/αναβάθμισης Υποδομών Ύδρευσης στην ΠΣτΕ</t>
  </si>
  <si>
    <t>Διασφάλιση της περιβαλλοντικής αειφορίας, προσαρμογή στην κλιματική αλλαγή, πρόληψη και διαχείριση κινδύνων</t>
  </si>
  <si>
    <t>Προαγωγή της πρόσβασης στην ύδρευση και της βιώσιμης διαχείρισης του νερού</t>
  </si>
  <si>
    <t>RSO2.5</t>
  </si>
  <si>
    <t>ΟΤΑ Α και εποπτευόμενοι φορείς τους, ΔΕΥΑ</t>
  </si>
  <si>
    <t>Δημιουργία πράσινων γωνιών και πράσινων σημείων στους Δήμους της ΠΣτΕ</t>
  </si>
  <si>
    <t>Προαγωγή της μετάβασης σε κυκλική οικονομία και σε αποδοτική ως προς τους πόρους οικονομία</t>
  </si>
  <si>
    <t>RSO2.6</t>
  </si>
  <si>
    <t>ΟΤΑ Α και εποπτευόμενοι φορείς τους, ΦοΔΣΑ</t>
  </si>
  <si>
    <r>
      <t>3</t>
    </r>
    <r>
      <rPr>
        <vertAlign val="superscript"/>
        <sz val="10"/>
        <color theme="1"/>
        <rFont val="Calibri"/>
        <family val="2"/>
        <charset val="161"/>
        <scheme val="minor"/>
      </rPr>
      <t xml:space="preserve">ο </t>
    </r>
    <r>
      <rPr>
        <sz val="10"/>
        <color theme="1"/>
        <rFont val="Calibri"/>
        <family val="2"/>
        <charset val="161"/>
        <scheme val="minor"/>
      </rPr>
      <t>τρίμηνο 2024</t>
    </r>
  </si>
  <si>
    <t>Περιφέρεια Στερεάς Ελλάδας</t>
  </si>
  <si>
    <t>2ο τρίμηνο 2024</t>
  </si>
  <si>
    <t>ΟΤΑ Α &amp; Β και εποπτευόμενοι φορείς τους, φορείς με σχετική αρμοδιότητα </t>
  </si>
  <si>
    <t>ΟΤΑ Α και εποπτευόμενοι φορείς τους, ΔΕΥΑ, φορείς με σχετική αρμοδιότητα</t>
  </si>
  <si>
    <t xml:space="preserve">Κατασκευή / Βελτίωση υποδομών συλλογής και επεξεργασίας λυμάτων  </t>
  </si>
  <si>
    <t>Προαγωγή της μετάβασης σε κυκλική οικονομία και σε αποδοτική ως προς τους πόρους οικονομία (ΕΤΠΑ)</t>
  </si>
  <si>
    <t>ΟΤΑ Α΄</t>
  </si>
  <si>
    <t>Ο Γενικός Πληθυσμός και οι επισκέπτες της Περιφέρειας.</t>
  </si>
  <si>
    <t>1ο τρίμηνο 2024</t>
  </si>
  <si>
    <t xml:space="preserve"> Πράσινες Υποδομές για τη μείωση του κατακερματισμού των οικοσυστημάτων και ανάπτυξη πρακτικών και μέτρων φιλικών και υποστηρικτικών προς τα είδη και τους τύπους οικοτόπων κοινοτικού ενδιαφέροντος</t>
  </si>
  <si>
    <t>Ενίσχυση της προστασίας και της διατήρησης της φύσης, της βιοποικιλότητας και των πράσινων υποδομών, μεταξύ άλλων σε αστικές περιοχές, και μείωση όλων των μορφών ρύπανσης</t>
  </si>
  <si>
    <t>RSO2.7</t>
  </si>
  <si>
    <t>2.117.647,00  €</t>
  </si>
  <si>
    <t>3ο τρίμηνο 2024</t>
  </si>
  <si>
    <t xml:space="preserve">Κατασκευή οδών για τη βελτίωση της συνδεσιμότητας της ΠΣΤΕ  </t>
  </si>
  <si>
    <t>ΕΝΙΣΧΥΣΗ ΤΗΣ ΣΥΝΔΕΣΙΜΟΤΗΤΑΣ ΤΗΣ ΠΕΡΙΦΕΡΕΙΑΣ</t>
  </si>
  <si>
    <t>RSO3.2</t>
  </si>
  <si>
    <t>Περιφέρεια Στερεάς Ελλάδας, ΟΤΑ Α΄</t>
  </si>
  <si>
    <t>Αναβάθμιση υποδομών λιμένων</t>
  </si>
  <si>
    <t>Περιφέρεια Στερεάς Ελλάδας, Λιμενικά Ταμεία</t>
  </si>
  <si>
    <t>Ο Γενικός Πληθυσμός, οι επισκέπτες και οι επιχειρήσεις που λειτουργούν στην Περιφέρεια.</t>
  </si>
  <si>
    <t>4ο τρίμηνο 2024</t>
  </si>
  <si>
    <t>Έργα δημιουργίας, επέκτασης και εκσυγχρονισμός Μονάδων Προσχολικής Εκπαίδευσης και Φροντίδας στην ΠΣτΕ</t>
  </si>
  <si>
    <t>04.01</t>
  </si>
  <si>
    <t>RSO4.2</t>
  </si>
  <si>
    <t>ΟΤΑ Α’</t>
  </si>
  <si>
    <t>Γενικός Πληθυσμός, παιδιά</t>
  </si>
  <si>
    <t>Έργα κατασκευής, επέκτασης και εκσυγχρονισμού Μονάδων πρωτοβάθμιας και δευτεροβάθμιας εκπαίδευσης στην ΠΣτΕ</t>
  </si>
  <si>
    <t>Γενικός πληθυσμός, παιδιά, έφηβοι</t>
  </si>
  <si>
    <t xml:space="preserve"> Εκσυγχρονισμός εξοπλισμού εκπαίδευσης περιλαμβανομένης της ενίσχυσης της δυνατότητας για εξ’ αποστάσεως εκπαίδευση</t>
  </si>
  <si>
    <t>Ανάπτυξη υποδομών υγείας</t>
  </si>
  <si>
    <t>ΕΝΙΣΧΥΣΗ ΤΗΣ ΚΟΙΝΩΝΙΚΗΣ ΣΥΝΟΧΗΣ ΜΕΣΑ ΑΠΟ ΤΗΝ ΑΝΑΒΑΘΜΙΣΗ ΤΩΝ ΜΗΧΑΝΙΣΜΩΝ ΚΑΙ ΥΠΟΔΟΜΩΝ ΓΙΑ ΤΗ ΣΤΗΡΙΞΗ ΤΗΣ ΑΠΑΣΧΟΛΗΣΗΣ, ΤΗΣ ΕΚΠΑΙΔΕΥΣΗΣ, ΤΗΣ ΥΓΕΙΟΝΟΜΙΚΗΣ ΠΕΡΙΘΑΛΨΗΣ ΚΑΙ ΤΗΣ KΟΙΝΩΝΙΚΟΟΙΝΟΜΙΚΗΣ ΕΝΤΑΞΗΣ</t>
  </si>
  <si>
    <t>Εξασφάλιση ισότιμης πρόσβασης στην υγειονομική περίθαλψη και ενίσχυση της ανθεκτικότητας των συστημάτων υγείας, συμπεριλαμβανομένης της πρωτοβάθμιας υγειονομικής περίθαλψης, και προώθηση της μετάβασης από την ιδρυματική φροντίδα στη φροντίδα που βασίζεται σε επίπεδο οικογένειας και τοπικής κοινότητας</t>
  </si>
  <si>
    <t>RSO4.5</t>
  </si>
  <si>
    <t>Υπουργείο Υγείας και εποπτευόμενοι φορείς του βάσει αρμοδιότητας</t>
  </si>
  <si>
    <t>Γενικός πληθυσμός</t>
  </si>
  <si>
    <t>Δράσεις αναβάθμισης και επέκτασης εξοπλισμού υγειονομικής περίθαλψης στην ΠΣτΕ</t>
  </si>
  <si>
    <t>6.896.094,00 € </t>
  </si>
  <si>
    <t>Ανάπτυξη ευφυούς συστήματος επιδημιολογικής επιτήρησης και παρακολούθησης περιβαλλοντικής υγείας με βάση τη επιδημιολογία λυμάτων</t>
  </si>
  <si>
    <t xml:space="preserve">4ο τρίμηνο 2024 </t>
  </si>
  <si>
    <t>Ο γενικός πληθυσμός</t>
  </si>
  <si>
    <t>Δράσεις προστασίας, ανάδειξης και αξιοποίησης πολιτιστικών υποδομών στην ΠΣτΕ</t>
  </si>
  <si>
    <t>Ενίσχυση της κοινωνικής συνοχής μέσα από την αναβάθμιση των μηχανισμών και υποδομών για τη στήριξη της απασχόλησης, της εκπαίδευσης, της υγειονομικής περίθαλψης και της κοινωνικοοικονομικής ένταξης</t>
  </si>
  <si>
    <t>Ενίσχυση του ρόλου του πολιτισμού και του βιώσιμου τουρισμού στην οικονομική ανάπτυξη, την κοινωνική ένταξη και την κοινωνική καινοτομία</t>
  </si>
  <si>
    <t>RSO4.6</t>
  </si>
  <si>
    <t>Υπουργείο Πολιτισμού και Αθλητισμού και εποπτευόμενοι φορείς του, ΟΤΑ Α &amp; Β, Δημόσιοι Φορείς με αρμοδιότητα</t>
  </si>
  <si>
    <t>Ενίσχυση διοικητικής ικανότητας δικαιούχων (ΤΒ ΕΤΠΑ)</t>
  </si>
  <si>
    <t xml:space="preserve">Τεχνική Βοήθεια ΕΤΠΑ </t>
  </si>
  <si>
    <t>06.01</t>
  </si>
  <si>
    <t xml:space="preserve">Τεχνική Βοήθεια  </t>
  </si>
  <si>
    <t>TA36(4)</t>
  </si>
  <si>
    <t>ΔΗΜΟΣΙΟΙ ΦΟΡΕΙΣ ΔΙΚΑΙΟΥΧΟΙ ΤΟΥ ΠΡΟΓΡΑΜΜΑΤΟΣ (ΟΤΑ Α’ &amp; Β’, ΤΟΠΙΚΕΣ ΑΡΧΕΣ ΟΧΕ/ ΒΑΑ)</t>
  </si>
  <si>
    <t>ΔΥΝΗΤΙΚΟΙ ΔΙΚΑΙΟΥΧΟΙ ΤΟΥ ΠΡΟΓΡΑΜΜΑΤΟΣ</t>
  </si>
  <si>
    <t>Στερεά Ελλάδα</t>
  </si>
  <si>
    <t>Υποστήριξη παρεμβάσεων ισότιμης πρόσβασης ΑμεΑ και άλλες ειδικές εκπαιδευτικές ανάγκες στην ανώτατη εκπαίδευση</t>
  </si>
  <si>
    <t>Ενίσχυση της κοινωνικής συνοχής μέσα από την αναβάθμιση των μηχανισμών και υπηρεσιών για τη στήριξη του ανθρωπίνου δυναμικού, της απασχόλησης, της εκπαίδευσης, της υγειονομικής περίθαλψης, της κοινωνικοοικονομικής ένταξης, της ισότητας των ευκαιριών και την αντιμετώπιση κινδύνων φτώχειας και αποκλεισμού</t>
  </si>
  <si>
    <t>04.02</t>
  </si>
  <si>
    <t>Προαγωγή της ενεργητικής ένταξης για προώθηση των ίσων ευκαιριών, της απαγόρευσης των διακρίσεων και της ενεργού συμμετοχής, καθώς και βελτίωση της απασχολησιμότητας, ειδικότερα των μειονεκτουσών ομάδων (ΕΚΤ+)</t>
  </si>
  <si>
    <t>ESO4.8</t>
  </si>
  <si>
    <t>ΑΕΙ με έδρα ή παράρτημα στην Περιφέρεια Στερεάς Ελλάδας</t>
  </si>
  <si>
    <t>Φοιτητές με αναπηρία και άλλες ειδικές εκπαιδευτικές ανάγκες</t>
  </si>
  <si>
    <t>Προώθηση και υποστήριξη παιδιών για την ένταξή τους στην προσχολική εκπαίδευση καθώς και για τη πρόσβασή παιδιών σχολικής ηλικίας, εφήβων και ατόμων με αναπηρία, σε υπηρεσίες δημιουργικής απασχόλησης , κύκλος 2024-25</t>
  </si>
  <si>
    <t>Ενίσχυση της ισότιμης και έγκαιρης πρόσβασης σε ποιοτικές, βιώσιμες και οικονομικά προσιτές υπηρεσίες, συμπεριλαμβανομένων υπηρεσιών που προάγουν την πρόσβαση σε στέγαση και φροντίδα με επίκεντρο τον άνθρωπο, συμπεριλαμβανομένης της υγειονομικής περίθαλψης· εκσυγχρονισμός των συστημάτων κοινωνικής προστασίας, συμπεριλαμβανομένης της προώθησης της πρόσβασης στην κοινωνική προστασία, με ειδική έμφαση στα παιδιά και στις μειονεκτούσες ομάδες· βελτίωση της προσβασιμότητας, μεταξύ άλλων για τα άτομα με αναπηρίες, της αποτελεσματικότητας και της ανθεκτικότητας των συστημάτων υγειονομικής περίθαλψης και των υπηρεσιών μακροχρόνιας περίθαλψης. (ΕΚΤ+)</t>
  </si>
  <si>
    <t>ESO4.11</t>
  </si>
  <si>
    <t>Ελληνική Εταιρεία Τοπικής Ανάπτυξης και Αυτοδιοίκησης Α. Ε.</t>
  </si>
  <si>
    <t xml:space="preserve">Ενέργειες Τεχνικής Βοήθειας ΕKT  </t>
  </si>
  <si>
    <t>Τεχνική Βοήθεια ΕΚΤ+</t>
  </si>
  <si>
    <t>06.02</t>
  </si>
  <si>
    <t>Τεχνική Βοήθεια</t>
  </si>
  <si>
    <t>ΕΙΔΙΚΗ ΥΠΗΡΕΣΙΑ ΔΙΑΧΕΙΡΙΣΗΣ  (ΕΥΔ) ΤΟΥ ΠΡΟΓΡΑΜΜΑΤΟΣ ’’ΣΤΕΡΕΑ ΕΛΛΑΔΑ’</t>
  </si>
  <si>
    <t>ΕΥΔ του Προγράμματος ‘’Στερεά Ελλάδα’’, δυνητικοί δικαιούχοι του Προγράμματος</t>
  </si>
  <si>
    <r>
      <t xml:space="preserve">1ο τρίμηνο 2024                        </t>
    </r>
    <r>
      <rPr>
        <vertAlign val="superscript"/>
        <sz val="10"/>
        <color rgb="FF0070C0"/>
        <rFont val="Calibri"/>
        <family val="2"/>
        <charset val="161"/>
        <scheme val="minor"/>
      </rPr>
      <t xml:space="preserve"> </t>
    </r>
  </si>
  <si>
    <t>Ανάπτυξη και ενίσχυση βιώσιμης, ανθεκτικής στην κλιματική αλλαγή, έξυπνης και διατροπικής εθνικής, περιφερειακής και τοπικής κινητικότητας, με καλύτερη πρόσβαση στο ΔΕΔ-Μ και διασυνοριακή κινητικότητα (ΕΤΠΑ)</t>
  </si>
  <si>
    <t>Βελτίωση της ισότιμης πρόσβασης σε ποιοτικές υπηρεσίες εκπαίδευσης, κατάρτισης και διά βίου μάθησης χωρίς κλεισμούς μέσω της ανάπτυξης προσβάσιμων υποδομών, συμπεριλαμβανομένων της ενίσχυσης της ανθεκτικότητας της εξ αποστάσεως και της από διαδικτυακής εκπαίδευσης και κατάρτισης (ΕΤΠΑ)</t>
  </si>
  <si>
    <t>Βελτίωση της ισότιμης πρόσβασης σε ποιοτικές υπηρεσίες εκπαίδευσης, κατάρτισης και διά βίου μάθησης χωρίς αποκλεισμούς μέσω της ανάπτυξης προσβάσιμων υποδομών, συμπεριλαμβανομένων της ενίσχυσης της ανθεκτικότητας της εξ αποστάσεως και της διαδικτυακής εκπαίδευσης και κατάρτισης (ΕΤΠΑ)</t>
  </si>
  <si>
    <t>02</t>
  </si>
  <si>
    <t>03</t>
  </si>
  <si>
    <t>Κύριες ομάδες στόχου: παιδιά, έφηβοι και άτομα με αναπηρία Φορείς: ΟΤΑ Α’ βαθμού/Δήμοι της Περιφέρειας Στερεάς Ελλάδας - Νομικά Πρόσωπα Δημοσίου Δικαίου των Δήμων, Κοινωφελείς Επιχειρήσεις των Δήμων, Διαδημοτικές Επιχειρήσεις των Δήμων, Νομικά Πρόσωπα Ιδιωτικού Δικαίου μη κερδοσκοπικού χαρακτήρα</t>
  </si>
  <si>
    <t>01</t>
  </si>
  <si>
    <t xml:space="preserve">RSO1.1. </t>
  </si>
  <si>
    <t>Ενίσχυση της ανταγωνιστικότητας και της εξωστρέφειας της οικονομίας μέσω της προώθησης του καινοτόμου και έξυπνου μετασχηματισμού της</t>
  </si>
  <si>
    <t xml:space="preserve">ΠΕΡΙΦΕΡΕΙΑ ΣΤΕΡΕΑΣ ΕΛΛΑΔΑΣ &amp; ΝΠΙΔ της ΠΣΤΕ </t>
  </si>
  <si>
    <t xml:space="preserve">Ανάπτυξη και ενίσχυση των ικανοτήτων έρευνας και καινοτομίας και αξιοποίηση των προηγμένων τεχνολογιών </t>
  </si>
  <si>
    <t xml:space="preserve">Επιχειρήσεις, Ερευνητικοί Οργανισμοί που λειτουργούν στην ΠΣΤΕ στους τομείς προτεραιότητας της ΠΣΕΕ.  </t>
  </si>
  <si>
    <t>Δράση ενίσχυσης/επιχορήγησης κοινωνικών επιχειρήσεων (ΚΑΛΟ)</t>
  </si>
  <si>
    <t>Βελτίωση της πρόσβασης στην απασχόληση και μέτρα ενεργοποίησης για όλα τα άτομα που αναζητούν εργασία, συγκεκριμένα, τους νέους, ιδίως μέσω της υλοποίησης των εγγυήσεων για τη νεολαία, τους μακροχρόνια ανέργους και τις μειονεκτούσες ομάδες στην αγορά εργασίας, και για τα οικονομικώς αδρανή άτομα, καθώς και μέσω της προώθησης της αυτοαπασχόλησης και της κοινωνικής οικονομίας· (ΕΚΤ+)</t>
  </si>
  <si>
    <t>ESO4.1</t>
  </si>
  <si>
    <t>Επιχειρήσεις κοινωνικής και αλληλέγγυας οικονομίας</t>
  </si>
  <si>
    <t>Υφιστάμενοι φορείς Κ.ΑΛ.Ο του Ν.4430/2016 εγγεγραμμένοι στο Μητρώο Κ.ΑΛ.Ο με πιστοποιητικό εγγραφής σε ισχύ. Υπό σύσταση φορείς Κ.ΑΛ.Ο οι οποίοι θα συσταθούν και θα ξεκινήσουν τη δραστηριότητά τους μετά την ημερομηνία δημοσίευσης της πρόσκλησης της δράσης.</t>
  </si>
  <si>
    <t>Δημιουργία πράσινων γωνιών και πράσινων σημείων στους Δήμους της ΠΣτΕ_Στάδιο Α'</t>
  </si>
  <si>
    <r>
      <t>1</t>
    </r>
    <r>
      <rPr>
        <vertAlign val="superscript"/>
        <sz val="10"/>
        <rFont val="Calibri"/>
        <family val="2"/>
        <charset val="161"/>
        <scheme val="minor"/>
      </rPr>
      <t>ο</t>
    </r>
    <r>
      <rPr>
        <sz val="10"/>
        <rFont val="Calibri"/>
        <family val="2"/>
        <charset val="161"/>
        <scheme val="minor"/>
      </rPr>
      <t xml:space="preserve"> τρίμηνο 2024</t>
    </r>
  </si>
  <si>
    <t>Ανάπτυξη και Αναβάθμιση Μηχανισμών και Δομών Στήριξης Επιχειρήσεων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</si>
</sst>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0.00\ &quot;€&quot;;[Red]\-#,##0.00\ &quot;€&quot;"/>
  </numFmts>
  <fonts count="14" x14ac:knownFonts="1">
    <font>
      <sz val="11"/>
      <color theme="1"/>
      <name val="Calibri"/>
      <family val="2"/>
      <charset val="161"/>
      <scheme val="minor"/>
    </font>
    <font>
      <sz val="10"/>
      <color theme="1"/>
      <name val="Calibri"/>
      <family val="2"/>
      <charset val="161"/>
      <scheme val="minor"/>
    </font>
    <font>
      <b/>
      <sz val="11"/>
      <color theme="1"/>
      <name val="Calibri"/>
      <family val="2"/>
      <charset val="161"/>
      <scheme val="minor"/>
    </font>
    <font>
      <b/>
      <sz val="10"/>
      <color theme="1"/>
      <name val="Calibri"/>
      <family val="2"/>
      <charset val="161"/>
      <scheme val="minor"/>
    </font>
    <font>
      <sz val="10"/>
      <color theme="1"/>
      <name val="Calibri"/>
      <family val="2"/>
      <charset val="161"/>
      <scheme val="minor"/>
    </font>
    <font>
      <sz val="10"/>
      <color rgb="FF000000"/>
      <name val="Calibri"/>
      <family val="2"/>
      <charset val="161"/>
      <scheme val="minor"/>
    </font>
    <font>
      <vertAlign val="superscript"/>
      <sz val="10"/>
      <color theme="1"/>
      <name val="Calibri"/>
      <family val="2"/>
      <charset val="161"/>
      <scheme val="minor"/>
    </font>
    <font>
      <sz val="10"/>
      <name val="Calibri"/>
      <family val="2"/>
      <charset val="161"/>
    </font>
    <font>
      <vertAlign val="superscript"/>
      <sz val="10"/>
      <color rgb="FF0070C0"/>
      <name val="Calibri"/>
      <family val="2"/>
      <charset val="161"/>
      <scheme val="minor"/>
    </font>
    <font>
      <sz val="9"/>
      <color indexed="81"/>
      <name val="Tahoma"/>
      <family val="2"/>
      <charset val="161"/>
    </font>
    <font>
      <b/>
      <sz val="9"/>
      <color indexed="81"/>
      <name val="Tahoma"/>
      <family val="2"/>
      <charset val="161"/>
    </font>
    <font>
      <b/>
      <sz val="10"/>
      <name val="Calibri"/>
      <family val="2"/>
      <charset val="161"/>
      <scheme val="minor"/>
    </font>
    <font>
      <sz val="10"/>
      <name val="Calibri"/>
      <family val="2"/>
      <charset val="161"/>
      <scheme val="minor"/>
    </font>
    <font>
      <vertAlign val="superscript"/>
      <sz val="10"/>
      <name val="Calibri"/>
      <family val="2"/>
      <charset val="161"/>
      <scheme val="minor"/>
    </font>
  </fonts>
  <fills count="4">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0" fillId="0" borderId="0" xfId="0" applyAlignment="1">
      <alignment horizontal="center"/>
    </xf>
    <xf numFmtId="0" fontId="0" fillId="0" borderId="0" xfId="0" applyAlignment="1"/>
    <xf numFmtId="0" fontId="3" fillId="2" borderId="1" xfId="0" applyFont="1" applyFill="1" applyBorder="1" applyAlignment="1">
      <alignment vertical="center" wrapText="1"/>
    </xf>
    <xf numFmtId="0" fontId="3" fillId="0" borderId="5" xfId="0" applyFont="1" applyBorder="1" applyAlignment="1">
      <alignment vertical="center" wrapText="1"/>
    </xf>
    <xf numFmtId="0" fontId="5" fillId="0" borderId="5" xfId="0" applyFont="1" applyBorder="1" applyAlignment="1">
      <alignment vertical="center" wrapText="1"/>
    </xf>
    <xf numFmtId="0" fontId="4" fillId="0" borderId="5" xfId="0" quotePrefix="1" applyFont="1" applyBorder="1" applyAlignment="1">
      <alignment vertical="center" wrapText="1"/>
    </xf>
    <xf numFmtId="0" fontId="4" fillId="0" borderId="5" xfId="0" applyFont="1" applyBorder="1" applyAlignment="1">
      <alignment vertical="center" wrapText="1"/>
    </xf>
    <xf numFmtId="0" fontId="4" fillId="0" borderId="5" xfId="0" applyFont="1" applyBorder="1" applyAlignment="1">
      <alignment horizontal="left" vertical="center" wrapText="1"/>
    </xf>
    <xf numFmtId="8"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7" fillId="0" borderId="5" xfId="0" applyFont="1" applyBorder="1" applyAlignment="1">
      <alignment vertical="center" wrapText="1"/>
    </xf>
    <xf numFmtId="0" fontId="3" fillId="0" borderId="6" xfId="0" applyFont="1" applyBorder="1" applyAlignment="1">
      <alignment horizontal="center" vertical="center" wrapText="1"/>
    </xf>
    <xf numFmtId="0" fontId="3" fillId="0" borderId="6" xfId="0" applyFont="1" applyBorder="1" applyAlignment="1">
      <alignment vertical="center" wrapText="1"/>
    </xf>
    <xf numFmtId="0" fontId="5" fillId="0" borderId="6" xfId="0" applyFont="1" applyBorder="1" applyAlignment="1">
      <alignment vertical="center" wrapText="1"/>
    </xf>
    <xf numFmtId="0" fontId="4" fillId="0" borderId="6" xfId="0" quotePrefix="1"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3" fillId="2"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6" xfId="0" quotePrefix="1" applyFont="1" applyFill="1" applyBorder="1" applyAlignment="1">
      <alignment vertical="center" wrapText="1"/>
    </xf>
    <xf numFmtId="0" fontId="0" fillId="0" borderId="0" xfId="0" applyFont="1" applyFill="1"/>
    <xf numFmtId="0" fontId="2" fillId="0" borderId="0" xfId="0" applyFont="1"/>
    <xf numFmtId="0" fontId="3" fillId="0" borderId="0" xfId="0" applyFont="1" applyAlignment="1">
      <alignment vertical="center"/>
    </xf>
    <xf numFmtId="0" fontId="0" fillId="0" borderId="0" xfId="0" applyAlignment="1">
      <alignment vertical="center"/>
    </xf>
    <xf numFmtId="8" fontId="4" fillId="0" borderId="5" xfId="0" applyNumberFormat="1" applyFont="1" applyFill="1" applyBorder="1" applyAlignment="1">
      <alignment horizontal="center" vertical="center" wrapText="1"/>
    </xf>
    <xf numFmtId="0" fontId="3" fillId="0" borderId="5" xfId="0" applyFont="1" applyFill="1" applyBorder="1" applyAlignment="1">
      <alignment vertical="center" wrapText="1"/>
    </xf>
    <xf numFmtId="0" fontId="5" fillId="0" borderId="5" xfId="0" applyFont="1" applyFill="1" applyBorder="1" applyAlignment="1">
      <alignment vertical="center" wrapText="1"/>
    </xf>
    <xf numFmtId="0" fontId="4" fillId="0" borderId="5" xfId="0" applyFont="1" applyFill="1" applyBorder="1" applyAlignment="1">
      <alignment vertical="center" wrapText="1"/>
    </xf>
    <xf numFmtId="0" fontId="4" fillId="0"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11" fillId="0" borderId="5" xfId="0" applyFont="1" applyBorder="1" applyAlignment="1">
      <alignment vertical="center" wrapText="1"/>
    </xf>
    <xf numFmtId="8" fontId="12" fillId="0" borderId="5" xfId="0" applyNumberFormat="1" applyFont="1" applyBorder="1" applyAlignment="1">
      <alignment horizontal="center" vertical="center" wrapText="1"/>
    </xf>
    <xf numFmtId="0" fontId="12" fillId="0" borderId="5" xfId="0" applyFont="1" applyBorder="1" applyAlignment="1">
      <alignment vertical="center" wrapText="1"/>
    </xf>
    <xf numFmtId="8" fontId="12" fillId="0" borderId="6" xfId="0" applyNumberFormat="1" applyFont="1" applyBorder="1" applyAlignment="1">
      <alignment horizontal="center" vertical="center" wrapText="1"/>
    </xf>
    <xf numFmtId="0" fontId="11" fillId="0" borderId="6" xfId="0" applyFont="1" applyFill="1" applyBorder="1" applyAlignment="1">
      <alignment horizontal="left" vertical="center" wrapText="1"/>
    </xf>
    <xf numFmtId="0" fontId="12" fillId="0" borderId="6" xfId="0" applyFont="1" applyBorder="1" applyAlignment="1">
      <alignment vertical="center" wrapText="1"/>
    </xf>
    <xf numFmtId="0" fontId="12" fillId="0" borderId="6" xfId="0"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4" fillId="0" borderId="5" xfId="0" applyFont="1" applyFill="1" applyBorder="1" applyAlignment="1">
      <alignment horizontal="center" vertical="center" wrapText="1"/>
    </xf>
    <xf numFmtId="0" fontId="12" fillId="0" borderId="6" xfId="0" applyFont="1" applyBorder="1" applyAlignment="1">
      <alignment horizontal="center" vertical="center" wrapText="1"/>
    </xf>
    <xf numFmtId="0" fontId="3" fillId="2" borderId="1" xfId="0" applyFont="1" applyFill="1" applyBorder="1" applyAlignment="1">
      <alignment horizontal="center" vertical="center" wrapText="1"/>
    </xf>
  </cellXfs>
  <cellStyles count="1">
    <cellStyle name="Κανονικό" xfId="0" builtinId="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1.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revisions/_rels/revisionHeaders.xml.rels><?xml version="1.0" encoding="UTF-8" standalone="yes"?>
<Relationships xmlns="http://schemas.openxmlformats.org/package/2006/relationships"><Relationship Id="rId22" Type="http://schemas.openxmlformats.org/officeDocument/2006/relationships/revisionLog" Target="revisionLog2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6766DB7-4474-4285-84D0-78D6ECDB5D40}" diskRevisions="1" revisionId="75" version="22">
  <header guid="{E6766DB7-4474-4285-84D0-78D6ECDB5D40}" dateTime="2024-01-09T08:58:14" maxSheetId="2" userName="ΛΥΤΡΑ ΔΗΜΗΤΡΑ" r:id="rId22" minRId="66" maxRId="73">
    <sheetIdMap count="1">
      <sheetId val="1"/>
    </sheetIdMap>
  </header>
</header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22" start="0" length="2147483647">
    <dxf>
      <font>
        <color rgb="FFFF0000"/>
      </font>
    </dxf>
  </rfmt>
  <rfmt sheetId="1" sqref="B22" start="0" length="2147483647">
    <dxf>
      <font>
        <color rgb="FFFF0000"/>
      </font>
    </dxf>
  </rfmt>
  <rrc rId="66" sId="1" ref="A22:XFD22" action="deleteRow">
    <rfmt sheetId="1" xfDxf="1" sqref="A22:XFD22" start="0" length="0"/>
    <rcc rId="0" sId="1" dxf="1">
      <nc r="A22">
        <v>18</v>
      </nc>
      <ndxf>
        <font>
          <b/>
          <sz val="10"/>
          <color theme="1"/>
          <name val="Calibri"/>
          <scheme val="minor"/>
        </font>
        <alignment horizontal="center" vertical="center" wrapText="1" readingOrder="0"/>
        <border outline="0">
          <left style="thin">
            <color indexed="64"/>
          </left>
          <right style="thin">
            <color indexed="64"/>
          </right>
          <bottom style="thin">
            <color indexed="64"/>
          </bottom>
        </border>
      </ndxf>
    </rcc>
    <rcc rId="0" sId="1" dxf="1">
      <nc r="B22" t="inlineStr">
        <is>
          <t>Έργα δημιουργίας, επέκτασης και εκσυγχρονισμός Μονάδων Προσχολικής Εκπαίδευσης και Φροντίδας στην ΠΣτΕ</t>
        </is>
      </nc>
      <ndxf>
        <font>
          <b/>
          <sz val="10"/>
          <color rgb="FFFF0000"/>
          <name val="Calibri"/>
          <scheme val="minor"/>
        </font>
        <alignment vertical="center" wrapText="1" readingOrder="0"/>
        <border outline="0">
          <left style="thin">
            <color indexed="64"/>
          </left>
          <right style="thin">
            <color indexed="64"/>
          </right>
          <top style="thin">
            <color indexed="64"/>
          </top>
          <bottom style="thin">
            <color indexed="64"/>
          </bottom>
        </border>
      </ndxf>
    </rcc>
    <rcc rId="0" sId="1" dxf="1">
      <nc r="C22" t="inlineStr">
        <is>
          <t xml:space="preserve">Ενίσχυση της κοινωνικής συνοχής μέσα από την αναβάθμιση των μηχανισμών και υποδομών για τη στήριξη της απασχόλησης, της εκπαίδευσης, της υγειονομικής περίθαλψης και της κοινωνικοοικονομικής ένταξης </t>
        </is>
      </nc>
      <ndxf>
        <font>
          <sz val="10"/>
          <color rgb="FF000000"/>
          <name val="Calibri"/>
          <scheme val="minor"/>
        </font>
        <alignment vertical="center" wrapText="1" readingOrder="0"/>
        <border outline="0">
          <left style="thin">
            <color indexed="64"/>
          </left>
          <right style="thin">
            <color indexed="64"/>
          </right>
          <top style="thin">
            <color indexed="64"/>
          </top>
          <bottom style="thin">
            <color indexed="64"/>
          </bottom>
        </border>
      </ndxf>
    </rcc>
    <rcc rId="0" sId="1" dxf="1">
      <nc r="D22" t="inlineStr">
        <is>
          <t>04.01</t>
        </is>
      </nc>
      <ndxf>
        <font>
          <sz val="10"/>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0" sId="1" dxf="1">
      <nc r="E22" t="inlineStr">
        <is>
          <t>Βελτίωση της ισότιμης πρόσβασης σε ποιοτικές υπηρεσίες εκπαίδευσης, κατάρτισης και διά βίου μάθησης χωρίς αποκλεισμούς μέσω της ανάπτυξης προσβάσιμων υποδομών, συμπεριλαμβανομένων της ενίσχυσης της ανθεκτικότητας της εξ αποστάσεως και της διαδικτυακής εκπαίδευσης και κατάρτισης</t>
        </is>
      </nc>
      <ndxf>
        <font>
          <sz val="10"/>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0" sId="1" dxf="1">
      <nc r="F22" t="inlineStr">
        <is>
          <t>RSO4.2</t>
        </is>
      </nc>
      <ndxf>
        <font>
          <sz val="10"/>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0" sId="1" dxf="1">
      <nc r="G22" t="inlineStr">
        <is>
          <t>ΟΤΑ Α</t>
        </is>
      </nc>
      <ndxf>
        <font>
          <sz val="10"/>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0" sId="1" dxf="1">
      <nc r="H22" t="inlineStr">
        <is>
          <t>Άνεργοι, Απασχολούμενοι, Παιδιά</t>
        </is>
      </nc>
      <ndxf>
        <font>
          <sz val="10"/>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0" sId="1" dxf="1">
      <nc r="I22" t="inlineStr">
        <is>
          <t>Ολόκληρη η Περιφέρεια Στερεά Ελλάδα</t>
        </is>
      </nc>
      <ndxf>
        <font>
          <sz val="10"/>
          <color theme="1"/>
          <name val="Calibri"/>
          <scheme val="minor"/>
        </font>
        <alignment horizontal="left" vertical="center" wrapText="1" readingOrder="0"/>
        <border outline="0">
          <left style="thin">
            <color indexed="64"/>
          </left>
          <right style="thin">
            <color indexed="64"/>
          </right>
          <top style="thin">
            <color indexed="64"/>
          </top>
          <bottom style="thin">
            <color indexed="64"/>
          </bottom>
        </border>
      </ndxf>
    </rcc>
    <rcc rId="0" sId="1" dxf="1" numFmtId="11">
      <nc r="J22">
        <v>2941176</v>
      </nc>
      <ndxf>
        <font>
          <sz val="10"/>
          <color rgb="FFFF0000"/>
          <name val="Calibri"/>
          <scheme val="minor"/>
        </font>
        <numFmt numFmtId="12" formatCode="#,##0.00\ &quot;€&quot;;[Red]\-#,##0.00\ &quot;€&quot;"/>
        <alignment horizontal="center" vertical="center" wrapText="1" readingOrder="0"/>
        <border outline="0">
          <left style="thin">
            <color indexed="64"/>
          </left>
          <right style="thin">
            <color indexed="64"/>
          </right>
          <top style="thin">
            <color indexed="64"/>
          </top>
          <bottom style="thin">
            <color indexed="64"/>
          </bottom>
        </border>
      </ndxf>
    </rcc>
    <rcc rId="0" sId="1" dxf="1">
      <nc r="K22" t="inlineStr">
        <is>
          <r>
            <t>1</t>
          </r>
          <r>
            <rPr>
              <vertAlign val="superscript"/>
              <sz val="10"/>
              <color theme="1"/>
              <rFont val="Calibri"/>
              <family val="2"/>
              <charset val="161"/>
            </rPr>
            <t>ο</t>
          </r>
          <r>
            <rPr>
              <sz val="10"/>
              <color theme="1"/>
              <rFont val="Calibri"/>
              <family val="2"/>
              <charset val="161"/>
            </rPr>
            <t xml:space="preserve"> τρίμηνο 2024 </t>
          </r>
        </is>
      </nc>
      <ndxf>
        <font>
          <sz val="10"/>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fmt sheetId="1" sqref="L22" start="0" length="0">
      <dxf>
        <font>
          <sz val="10"/>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rc>
  <rfmt sheetId="1" sqref="A22:XFD22" start="0" length="2147483647">
    <dxf>
      <font>
        <color rgb="FFFF0000"/>
      </font>
    </dxf>
  </rfmt>
  <rrc rId="67" sId="1" ref="A22:XFD22" action="deleteRow">
    <rfmt sheetId="1" xfDxf="1" sqref="A22:XFD22" start="0" length="0">
      <dxf>
        <font>
          <color rgb="FFFF0000"/>
        </font>
      </dxf>
    </rfmt>
    <rcc rId="0" sId="1" dxf="1">
      <nc r="A22">
        <v>19</v>
      </nc>
      <ndxf>
        <font>
          <b/>
          <sz val="10"/>
          <color rgb="FFFF0000"/>
        </font>
        <alignment horizontal="center" vertical="center" wrapText="1" readingOrder="0"/>
        <border outline="0">
          <left style="thin">
            <color indexed="64"/>
          </left>
          <right style="thin">
            <color indexed="64"/>
          </right>
          <bottom style="thin">
            <color indexed="64"/>
          </bottom>
        </border>
      </ndxf>
    </rcc>
    <rcc rId="0" sId="1" dxf="1">
      <nc r="B22" t="inlineStr">
        <is>
          <t>Έργα κατασκευής, επέκτασης και εκσυγχρονισμού Μονάδων πρωτοβάθμιας και δευτεροβάθμιας εκπαίδευσης στην ΠΣτΕ</t>
        </is>
      </nc>
      <ndxf>
        <font>
          <b/>
          <sz val="10"/>
          <color rgb="FFFF0000"/>
        </font>
        <alignment vertical="center" wrapText="1" readingOrder="0"/>
        <border outline="0">
          <left style="thin">
            <color indexed="64"/>
          </left>
          <right style="thin">
            <color indexed="64"/>
          </right>
          <top style="thin">
            <color indexed="64"/>
          </top>
          <bottom style="thin">
            <color indexed="64"/>
          </bottom>
        </border>
      </ndxf>
    </rcc>
    <rcc rId="0" sId="1" dxf="1">
      <nc r="C22" t="inlineStr">
        <is>
          <t xml:space="preserve">Ενίσχυση της κοινωνικής συνοχής μέσα από την αναβάθμιση των μηχανισμών και υποδομών για τη στήριξη της απασχόλησης, της εκπαίδευσης, της υγειονομικής περίθαλψης και της κοινωνικοοικονομικής ένταξης </t>
        </is>
      </nc>
      <ndxf>
        <font>
          <sz val="10"/>
          <color rgb="FFFF0000"/>
        </font>
        <alignment vertical="center" wrapText="1" readingOrder="0"/>
        <border outline="0">
          <left style="thin">
            <color indexed="64"/>
          </left>
          <right style="thin">
            <color indexed="64"/>
          </right>
          <top style="thin">
            <color indexed="64"/>
          </top>
          <bottom style="thin">
            <color indexed="64"/>
          </bottom>
        </border>
      </ndxf>
    </rcc>
    <rcc rId="0" sId="1" dxf="1">
      <nc r="D22" t="inlineStr">
        <is>
          <t>04.01</t>
        </is>
      </nc>
      <ndxf>
        <font>
          <sz val="10"/>
          <color rgb="FFFF0000"/>
        </font>
        <alignment vertical="center" wrapText="1" readingOrder="0"/>
        <border outline="0">
          <left style="thin">
            <color indexed="64"/>
          </left>
          <right style="thin">
            <color indexed="64"/>
          </right>
          <top style="thin">
            <color indexed="64"/>
          </top>
          <bottom style="thin">
            <color indexed="64"/>
          </bottom>
        </border>
      </ndxf>
    </rcc>
    <rcc rId="0" sId="1" dxf="1">
      <nc r="E22" t="inlineStr">
        <is>
          <t>Βελτίωση της ισότιμης πρόσβασης σε ποιοτικές υπηρεσίες εκπαίδευσης, κατάρτισης και διά βίου μάθησης χωρίς αποκλεισμούς μέσω της ανάπτυξης προσβάσιμων υποδομών, συμπεριλαμβανομένων της ενίσχυσης της ανθεκτικότητας της εξ αποστάσεως και της διαδικτυακής εκπαίδευσης και κατάρτισης</t>
        </is>
      </nc>
      <ndxf>
        <font>
          <sz val="10"/>
          <color rgb="FFFF0000"/>
        </font>
        <alignment vertical="center" wrapText="1" readingOrder="0"/>
        <border outline="0">
          <left style="thin">
            <color indexed="64"/>
          </left>
          <right style="thin">
            <color indexed="64"/>
          </right>
          <top style="thin">
            <color indexed="64"/>
          </top>
          <bottom style="thin">
            <color indexed="64"/>
          </bottom>
        </border>
      </ndxf>
    </rcc>
    <rcc rId="0" sId="1" dxf="1">
      <nc r="F22" t="inlineStr">
        <is>
          <t>RSO4.2</t>
        </is>
      </nc>
      <ndxf>
        <font>
          <sz val="10"/>
          <color rgb="FFFF0000"/>
        </font>
        <alignment vertical="center" wrapText="1" readingOrder="0"/>
        <border outline="0">
          <left style="thin">
            <color indexed="64"/>
          </left>
          <right style="thin">
            <color indexed="64"/>
          </right>
          <top style="thin">
            <color indexed="64"/>
          </top>
          <bottom style="thin">
            <color indexed="64"/>
          </bottom>
        </border>
      </ndxf>
    </rcc>
    <rcc rId="0" sId="1" dxf="1">
      <nc r="G22" t="inlineStr">
        <is>
          <t>ΟΤΑ Α</t>
        </is>
      </nc>
      <ndxf>
        <font>
          <sz val="10"/>
          <color rgb="FFFF0000"/>
        </font>
        <alignment vertical="center" wrapText="1" readingOrder="0"/>
        <border outline="0">
          <left style="thin">
            <color indexed="64"/>
          </left>
          <right style="thin">
            <color indexed="64"/>
          </right>
          <top style="thin">
            <color indexed="64"/>
          </top>
          <bottom style="thin">
            <color indexed="64"/>
          </bottom>
        </border>
      </ndxf>
    </rcc>
    <rcc rId="0" sId="1" dxf="1">
      <nc r="H22" t="inlineStr">
        <is>
          <t>Παιδιά</t>
        </is>
      </nc>
      <ndxf>
        <font>
          <sz val="10"/>
          <color rgb="FFFF0000"/>
        </font>
        <alignment vertical="center" wrapText="1" readingOrder="0"/>
        <border outline="0">
          <left style="thin">
            <color indexed="64"/>
          </left>
          <right style="thin">
            <color indexed="64"/>
          </right>
          <top style="thin">
            <color indexed="64"/>
          </top>
          <bottom style="thin">
            <color indexed="64"/>
          </bottom>
        </border>
      </ndxf>
    </rcc>
    <rcc rId="0" sId="1" dxf="1">
      <nc r="I22" t="inlineStr">
        <is>
          <t>Ολόκληρη η Περιφέρεια Στερεά Ελλάδα</t>
        </is>
      </nc>
      <ndxf>
        <font>
          <sz val="10"/>
          <color rgb="FFFF0000"/>
        </font>
        <alignment horizontal="left" vertical="center" wrapText="1" readingOrder="0"/>
        <border outline="0">
          <left style="thin">
            <color indexed="64"/>
          </left>
          <right style="thin">
            <color indexed="64"/>
          </right>
          <top style="thin">
            <color indexed="64"/>
          </top>
          <bottom style="thin">
            <color indexed="64"/>
          </bottom>
        </border>
      </ndxf>
    </rcc>
    <rcc rId="0" sId="1" dxf="1" numFmtId="11">
      <nc r="J22">
        <v>8823529</v>
      </nc>
      <ndxf>
        <font>
          <sz val="10"/>
          <color rgb="FFFF0000"/>
        </font>
        <numFmt numFmtId="12" formatCode="#,##0.00\ &quot;€&quot;;[Red]\-#,##0.00\ &quot;€&quot;"/>
        <alignment horizontal="center" vertical="center" wrapText="1" readingOrder="0"/>
        <border outline="0">
          <left style="thin">
            <color indexed="64"/>
          </left>
          <right style="thin">
            <color indexed="64"/>
          </right>
          <top style="thin">
            <color indexed="64"/>
          </top>
          <bottom style="thin">
            <color indexed="64"/>
          </bottom>
        </border>
      </ndxf>
    </rcc>
    <rcc rId="0" sId="1" dxf="1">
      <nc r="K22" t="inlineStr">
        <is>
          <r>
            <t>2</t>
          </r>
          <r>
            <rPr>
              <vertAlign val="superscript"/>
              <sz val="10"/>
              <color rgb="FFFF0000"/>
              <rFont val="Calibri"/>
              <family val="2"/>
              <charset val="161"/>
            </rPr>
            <t>ο</t>
          </r>
          <r>
            <rPr>
              <sz val="10"/>
              <color rgb="FFFF0000"/>
              <rFont val="Calibri"/>
              <family val="2"/>
              <charset val="161"/>
            </rPr>
            <t xml:space="preserve"> τρίμηνο 2024 </t>
          </r>
        </is>
      </nc>
      <ndxf>
        <font>
          <sz val="10"/>
          <color rgb="FFFF0000"/>
        </font>
        <alignment horizontal="center" vertical="center" wrapText="1" readingOrder="0"/>
        <border outline="0">
          <left style="thin">
            <color indexed="64"/>
          </left>
          <right style="thin">
            <color indexed="64"/>
          </right>
          <top style="thin">
            <color indexed="64"/>
          </top>
          <bottom style="thin">
            <color indexed="64"/>
          </bottom>
        </border>
      </ndxf>
    </rcc>
    <rfmt sheetId="1" sqref="L22" start="0" length="0">
      <dxf>
        <font>
          <sz val="10"/>
          <color rgb="FFFF0000"/>
        </font>
        <alignment horizontal="center" vertical="center" wrapText="1" readingOrder="0"/>
        <border outline="0">
          <left style="thin">
            <color indexed="64"/>
          </left>
          <right style="thin">
            <color indexed="64"/>
          </right>
          <top style="thin">
            <color indexed="64"/>
          </top>
          <bottom style="thin">
            <color indexed="64"/>
          </bottom>
        </border>
      </dxf>
    </rfmt>
  </rrc>
  <rcc rId="68" sId="1">
    <oc r="A22">
      <v>20</v>
    </oc>
    <nc r="A22">
      <v>18</v>
    </nc>
  </rcc>
  <rcc rId="69" sId="1">
    <oc r="A23">
      <v>21</v>
    </oc>
    <nc r="A23">
      <v>19</v>
    </nc>
  </rcc>
  <rcc rId="70" sId="1">
    <oc r="A24">
      <v>22</v>
    </oc>
    <nc r="A24">
      <v>20</v>
    </nc>
  </rcc>
  <rcc rId="71" sId="1">
    <oc r="A25">
      <v>23</v>
    </oc>
    <nc r="A25">
      <v>21</v>
    </nc>
  </rcc>
  <rcc rId="72" sId="1">
    <oc r="A26">
      <v>24</v>
    </oc>
    <nc r="A26">
      <v>22</v>
    </nc>
  </rcc>
  <rcc rId="73" sId="1">
    <oc r="A27">
      <v>25</v>
    </oc>
    <nc r="A27">
      <v>23</v>
    </nc>
  </rcc>
  <rcv guid="{B1B7AA06-2811-4CF5-AB9C-85F5C93DDC26}" action="delete"/>
  <rdn rId="0" localSheetId="1" customView="1" name="Z_B1B7AA06_2811_4CF5_AB9C_85F5C93DDC26_.wvu.PrintTitles" hidden="1" oldHidden="1">
    <formula>'2024'!$1:$4</formula>
    <oldFormula>'2024'!$1:$4</oldFormula>
  </rdn>
  <rdn rId="0" localSheetId="1" customView="1" name="Z_B1B7AA06_2811_4CF5_AB9C_85F5C93DDC26_.wvu.FilterData" hidden="1" oldHidden="1">
    <formula>'2024'!$A$4:$L$27</formula>
    <oldFormula>'2024'!$A$4:$L$27</oldFormula>
  </rdn>
  <rcv guid="{B1B7AA06-2811-4CF5-AB9C-85F5C93DDC26}"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printerSettings" Target="../printerSettings/printerSettings3.bin"/><Relationship Id="rId7"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8"/>
  <sheetViews>
    <sheetView tabSelected="1" workbookViewId="0">
      <pane xSplit="6" ySplit="4" topLeftCell="G24" activePane="bottomRight" state="frozen"/>
      <selection pane="topRight" activeCell="G1" sqref="G1"/>
      <selection pane="bottomLeft" activeCell="A5" sqref="A5"/>
      <selection pane="bottomRight" activeCell="B29" sqref="B29"/>
    </sheetView>
  </sheetViews>
  <sheetFormatPr defaultRowHeight="15" x14ac:dyDescent="0.25"/>
  <cols>
    <col min="1" max="1" width="5.7109375" style="22" customWidth="1"/>
    <col min="2" max="2" width="27.7109375" customWidth="1"/>
    <col min="3" max="3" width="37.5703125" customWidth="1"/>
    <col min="4" max="4" width="10.28515625" style="2" customWidth="1"/>
    <col min="5" max="5" width="43" customWidth="1"/>
    <col min="6" max="6" width="11" style="2" customWidth="1"/>
    <col min="7" max="7" width="32.28515625" customWidth="1"/>
    <col min="8" max="8" width="28.85546875" customWidth="1"/>
    <col min="9" max="9" width="18" customWidth="1"/>
    <col min="10" max="10" width="18" style="1" customWidth="1"/>
    <col min="11" max="11" width="9.7109375" customWidth="1"/>
    <col min="12" max="12" width="10" customWidth="1"/>
  </cols>
  <sheetData>
    <row r="1" spans="1:12" ht="15.75" thickBot="1" x14ac:dyDescent="0.3">
      <c r="A1" s="40" t="s">
        <v>0</v>
      </c>
      <c r="B1" s="41"/>
      <c r="C1" s="41"/>
      <c r="D1" s="41"/>
      <c r="E1" s="41"/>
      <c r="F1" s="41"/>
      <c r="G1" s="41"/>
      <c r="H1" s="41"/>
      <c r="I1" s="41"/>
      <c r="J1" s="41"/>
      <c r="K1" s="41"/>
      <c r="L1" s="42"/>
    </row>
    <row r="2" spans="1:12" ht="15.75" thickBot="1" x14ac:dyDescent="0.3"/>
    <row r="3" spans="1:12" ht="15.75" thickBot="1" x14ac:dyDescent="0.3">
      <c r="A3" s="45" t="s">
        <v>1</v>
      </c>
      <c r="B3" s="45"/>
      <c r="C3" s="45"/>
      <c r="D3" s="45"/>
      <c r="E3" s="45"/>
      <c r="F3" s="45"/>
      <c r="G3" s="45"/>
      <c r="H3" s="45"/>
      <c r="I3" s="45"/>
      <c r="J3" s="45"/>
      <c r="K3" s="45"/>
      <c r="L3" s="45"/>
    </row>
    <row r="4" spans="1:12" ht="39" thickBot="1" x14ac:dyDescent="0.3">
      <c r="A4" s="18" t="s">
        <v>12</v>
      </c>
      <c r="B4" s="18" t="s">
        <v>2</v>
      </c>
      <c r="C4" s="18" t="s">
        <v>3</v>
      </c>
      <c r="D4" s="3" t="s">
        <v>4</v>
      </c>
      <c r="E4" s="18" t="s">
        <v>5</v>
      </c>
      <c r="F4" s="3" t="s">
        <v>4</v>
      </c>
      <c r="G4" s="18" t="s">
        <v>6</v>
      </c>
      <c r="H4" s="18" t="s">
        <v>7</v>
      </c>
      <c r="I4" s="18" t="s">
        <v>8</v>
      </c>
      <c r="J4" s="18" t="s">
        <v>9</v>
      </c>
      <c r="K4" s="18" t="s">
        <v>10</v>
      </c>
      <c r="L4" s="18" t="s">
        <v>11</v>
      </c>
    </row>
    <row r="5" spans="1:12" s="21" customFormat="1" ht="51" x14ac:dyDescent="0.25">
      <c r="A5" s="19">
        <v>1</v>
      </c>
      <c r="B5" s="35" t="s">
        <v>130</v>
      </c>
      <c r="C5" s="14" t="s">
        <v>119</v>
      </c>
      <c r="D5" s="20" t="s">
        <v>117</v>
      </c>
      <c r="E5" s="14" t="s">
        <v>121</v>
      </c>
      <c r="F5" s="16" t="s">
        <v>118</v>
      </c>
      <c r="G5" s="36" t="s">
        <v>120</v>
      </c>
      <c r="H5" s="37" t="s">
        <v>122</v>
      </c>
      <c r="I5" s="8" t="s">
        <v>92</v>
      </c>
      <c r="J5" s="34">
        <v>1176471</v>
      </c>
      <c r="K5" s="44" t="s">
        <v>129</v>
      </c>
      <c r="L5" s="44"/>
    </row>
    <row r="6" spans="1:12" ht="63.75" x14ac:dyDescent="0.25">
      <c r="A6" s="12">
        <v>2</v>
      </c>
      <c r="B6" s="13" t="s">
        <v>13</v>
      </c>
      <c r="C6" s="14" t="s">
        <v>14</v>
      </c>
      <c r="D6" s="15" t="s">
        <v>114</v>
      </c>
      <c r="E6" s="16" t="s">
        <v>15</v>
      </c>
      <c r="F6" s="16" t="s">
        <v>16</v>
      </c>
      <c r="G6" s="16" t="s">
        <v>17</v>
      </c>
      <c r="H6" s="16" t="s">
        <v>18</v>
      </c>
      <c r="I6" s="17" t="s">
        <v>19</v>
      </c>
      <c r="J6" s="34">
        <f>13894971-1859185</f>
        <v>12035786</v>
      </c>
      <c r="K6" s="39" t="s">
        <v>20</v>
      </c>
      <c r="L6" s="39"/>
    </row>
    <row r="7" spans="1:12" ht="51" x14ac:dyDescent="0.25">
      <c r="A7" s="19">
        <v>3</v>
      </c>
      <c r="B7" s="4" t="s">
        <v>21</v>
      </c>
      <c r="C7" s="5" t="s">
        <v>14</v>
      </c>
      <c r="D7" s="6" t="s">
        <v>114</v>
      </c>
      <c r="E7" s="7" t="s">
        <v>22</v>
      </c>
      <c r="F7" s="7" t="s">
        <v>23</v>
      </c>
      <c r="G7" s="7" t="s">
        <v>24</v>
      </c>
      <c r="H7" s="7" t="s">
        <v>18</v>
      </c>
      <c r="I7" s="8" t="s">
        <v>19</v>
      </c>
      <c r="J7" s="25">
        <v>27510912</v>
      </c>
      <c r="K7" s="38" t="s">
        <v>25</v>
      </c>
      <c r="L7" s="38"/>
    </row>
    <row r="8" spans="1:12" ht="63.75" x14ac:dyDescent="0.25">
      <c r="A8" s="12">
        <v>4</v>
      </c>
      <c r="B8" s="4" t="s">
        <v>26</v>
      </c>
      <c r="C8" s="5" t="s">
        <v>14</v>
      </c>
      <c r="D8" s="6" t="s">
        <v>114</v>
      </c>
      <c r="E8" s="7" t="s">
        <v>22</v>
      </c>
      <c r="F8" s="7" t="s">
        <v>23</v>
      </c>
      <c r="G8" s="7" t="s">
        <v>27</v>
      </c>
      <c r="H8" s="7" t="s">
        <v>18</v>
      </c>
      <c r="I8" s="8" t="s">
        <v>19</v>
      </c>
      <c r="J8" s="25">
        <v>6500000</v>
      </c>
      <c r="K8" s="38" t="s">
        <v>28</v>
      </c>
      <c r="L8" s="38"/>
    </row>
    <row r="9" spans="1:12" ht="38.25" x14ac:dyDescent="0.25">
      <c r="A9" s="19">
        <v>5</v>
      </c>
      <c r="B9" s="4" t="s">
        <v>29</v>
      </c>
      <c r="C9" s="5" t="s">
        <v>30</v>
      </c>
      <c r="D9" s="6" t="s">
        <v>114</v>
      </c>
      <c r="E9" s="7" t="s">
        <v>31</v>
      </c>
      <c r="F9" s="7" t="s">
        <v>32</v>
      </c>
      <c r="G9" s="7" t="s">
        <v>33</v>
      </c>
      <c r="H9" s="7" t="s">
        <v>18</v>
      </c>
      <c r="I9" s="8" t="s">
        <v>19</v>
      </c>
      <c r="J9" s="25">
        <f>15371441-800930</f>
        <v>14570511</v>
      </c>
      <c r="K9" s="38" t="s">
        <v>25</v>
      </c>
      <c r="L9" s="38"/>
    </row>
    <row r="10" spans="1:12" ht="38.25" x14ac:dyDescent="0.25">
      <c r="A10" s="12">
        <v>6</v>
      </c>
      <c r="B10" s="4" t="s">
        <v>34</v>
      </c>
      <c r="C10" s="5" t="s">
        <v>14</v>
      </c>
      <c r="D10" s="6" t="s">
        <v>114</v>
      </c>
      <c r="E10" s="7" t="s">
        <v>35</v>
      </c>
      <c r="F10" s="7" t="s">
        <v>36</v>
      </c>
      <c r="G10" s="7" t="s">
        <v>37</v>
      </c>
      <c r="H10" s="7" t="s">
        <v>18</v>
      </c>
      <c r="I10" s="8" t="s">
        <v>19</v>
      </c>
      <c r="J10" s="9">
        <v>3070000</v>
      </c>
      <c r="K10" s="38" t="s">
        <v>38</v>
      </c>
      <c r="L10" s="38"/>
    </row>
    <row r="11" spans="1:12" ht="38.25" x14ac:dyDescent="0.25">
      <c r="A11" s="19">
        <v>7</v>
      </c>
      <c r="B11" s="4" t="s">
        <v>43</v>
      </c>
      <c r="C11" s="5" t="s">
        <v>30</v>
      </c>
      <c r="D11" s="6" t="s">
        <v>114</v>
      </c>
      <c r="E11" s="7" t="s">
        <v>31</v>
      </c>
      <c r="F11" s="7" t="s">
        <v>32</v>
      </c>
      <c r="G11" s="7" t="s">
        <v>42</v>
      </c>
      <c r="H11" s="7" t="s">
        <v>18</v>
      </c>
      <c r="I11" s="8" t="s">
        <v>39</v>
      </c>
      <c r="J11" s="25">
        <f>14117647-7460000</f>
        <v>6657647</v>
      </c>
      <c r="K11" s="38" t="s">
        <v>40</v>
      </c>
      <c r="L11" s="38"/>
    </row>
    <row r="12" spans="1:12" ht="38.25" x14ac:dyDescent="0.25">
      <c r="A12" s="12">
        <v>8</v>
      </c>
      <c r="B12" s="4" t="s">
        <v>128</v>
      </c>
      <c r="C12" s="5" t="s">
        <v>30</v>
      </c>
      <c r="D12" s="6" t="s">
        <v>114</v>
      </c>
      <c r="E12" s="7" t="s">
        <v>44</v>
      </c>
      <c r="F12" s="7" t="s">
        <v>36</v>
      </c>
      <c r="G12" s="5" t="s">
        <v>45</v>
      </c>
      <c r="H12" s="7" t="s">
        <v>46</v>
      </c>
      <c r="I12" s="8" t="s">
        <v>39</v>
      </c>
      <c r="J12" s="9">
        <v>1430000</v>
      </c>
      <c r="K12" s="38" t="s">
        <v>47</v>
      </c>
      <c r="L12" s="38"/>
    </row>
    <row r="13" spans="1:12" ht="102" x14ac:dyDescent="0.25">
      <c r="A13" s="19">
        <v>9</v>
      </c>
      <c r="B13" s="4" t="s">
        <v>48</v>
      </c>
      <c r="C13" s="5" t="s">
        <v>30</v>
      </c>
      <c r="D13" s="6" t="s">
        <v>114</v>
      </c>
      <c r="E13" s="7" t="s">
        <v>49</v>
      </c>
      <c r="F13" s="7" t="s">
        <v>50</v>
      </c>
      <c r="G13" s="7" t="s">
        <v>41</v>
      </c>
      <c r="H13" s="7" t="s">
        <v>18</v>
      </c>
      <c r="I13" s="8" t="s">
        <v>39</v>
      </c>
      <c r="J13" s="10" t="s">
        <v>51</v>
      </c>
      <c r="K13" s="38" t="s">
        <v>52</v>
      </c>
      <c r="L13" s="38"/>
    </row>
    <row r="14" spans="1:12" ht="63.75" x14ac:dyDescent="0.25">
      <c r="A14" s="12">
        <v>10</v>
      </c>
      <c r="B14" s="4" t="s">
        <v>53</v>
      </c>
      <c r="C14" s="5" t="s">
        <v>54</v>
      </c>
      <c r="D14" s="6" t="s">
        <v>115</v>
      </c>
      <c r="E14" s="7" t="s">
        <v>111</v>
      </c>
      <c r="F14" s="7" t="s">
        <v>55</v>
      </c>
      <c r="G14" s="5" t="s">
        <v>56</v>
      </c>
      <c r="H14" s="7" t="s">
        <v>18</v>
      </c>
      <c r="I14" s="8" t="s">
        <v>39</v>
      </c>
      <c r="J14" s="9">
        <v>16743668</v>
      </c>
      <c r="K14" s="38" t="s">
        <v>52</v>
      </c>
      <c r="L14" s="38"/>
    </row>
    <row r="15" spans="1:12" ht="63.75" x14ac:dyDescent="0.25">
      <c r="A15" s="19">
        <v>11</v>
      </c>
      <c r="B15" s="4" t="s">
        <v>57</v>
      </c>
      <c r="C15" s="5" t="s">
        <v>54</v>
      </c>
      <c r="D15" s="6" t="s">
        <v>115</v>
      </c>
      <c r="E15" s="7" t="s">
        <v>111</v>
      </c>
      <c r="F15" s="7" t="s">
        <v>55</v>
      </c>
      <c r="G15" s="5" t="s">
        <v>58</v>
      </c>
      <c r="H15" s="7" t="s">
        <v>59</v>
      </c>
      <c r="I15" s="8" t="s">
        <v>39</v>
      </c>
      <c r="J15" s="9">
        <v>1764706</v>
      </c>
      <c r="K15" s="38" t="s">
        <v>60</v>
      </c>
      <c r="L15" s="38"/>
    </row>
    <row r="16" spans="1:12" ht="89.25" x14ac:dyDescent="0.25">
      <c r="A16" s="12">
        <v>12</v>
      </c>
      <c r="B16" s="4" t="s">
        <v>61</v>
      </c>
      <c r="C16" s="5" t="s">
        <v>70</v>
      </c>
      <c r="D16" s="7" t="s">
        <v>62</v>
      </c>
      <c r="E16" s="7" t="s">
        <v>112</v>
      </c>
      <c r="F16" s="7" t="s">
        <v>63</v>
      </c>
      <c r="G16" s="5" t="s">
        <v>64</v>
      </c>
      <c r="H16" s="7" t="s">
        <v>65</v>
      </c>
      <c r="I16" s="8" t="s">
        <v>39</v>
      </c>
      <c r="J16" s="9">
        <v>2941176</v>
      </c>
      <c r="K16" s="38" t="s">
        <v>47</v>
      </c>
      <c r="L16" s="38"/>
    </row>
    <row r="17" spans="1:13" ht="89.25" x14ac:dyDescent="0.25">
      <c r="A17" s="19">
        <v>13</v>
      </c>
      <c r="B17" s="4" t="s">
        <v>66</v>
      </c>
      <c r="C17" s="5" t="s">
        <v>70</v>
      </c>
      <c r="D17" s="7" t="s">
        <v>62</v>
      </c>
      <c r="E17" s="7" t="s">
        <v>113</v>
      </c>
      <c r="F17" s="7" t="s">
        <v>63</v>
      </c>
      <c r="G17" s="5" t="s">
        <v>64</v>
      </c>
      <c r="H17" s="7" t="s">
        <v>67</v>
      </c>
      <c r="I17" s="8" t="s">
        <v>39</v>
      </c>
      <c r="J17" s="9">
        <v>8823529</v>
      </c>
      <c r="K17" s="38" t="s">
        <v>40</v>
      </c>
      <c r="L17" s="38"/>
    </row>
    <row r="18" spans="1:13" ht="89.25" x14ac:dyDescent="0.25">
      <c r="A18" s="12">
        <v>14</v>
      </c>
      <c r="B18" s="4" t="s">
        <v>68</v>
      </c>
      <c r="C18" s="5" t="s">
        <v>70</v>
      </c>
      <c r="D18" s="7" t="s">
        <v>62</v>
      </c>
      <c r="E18" s="7" t="s">
        <v>113</v>
      </c>
      <c r="F18" s="7" t="s">
        <v>63</v>
      </c>
      <c r="G18" s="5" t="s">
        <v>64</v>
      </c>
      <c r="H18" s="7" t="s">
        <v>67</v>
      </c>
      <c r="I18" s="8" t="s">
        <v>39</v>
      </c>
      <c r="J18" s="9">
        <v>2352941</v>
      </c>
      <c r="K18" s="38" t="s">
        <v>52</v>
      </c>
      <c r="L18" s="38"/>
    </row>
    <row r="19" spans="1:13" ht="89.25" x14ac:dyDescent="0.25">
      <c r="A19" s="19">
        <v>15</v>
      </c>
      <c r="B19" s="4" t="s">
        <v>69</v>
      </c>
      <c r="C19" s="5" t="s">
        <v>70</v>
      </c>
      <c r="D19" s="7" t="s">
        <v>62</v>
      </c>
      <c r="E19" s="7" t="s">
        <v>71</v>
      </c>
      <c r="F19" s="7" t="s">
        <v>72</v>
      </c>
      <c r="G19" s="5" t="s">
        <v>73</v>
      </c>
      <c r="H19" s="7" t="s">
        <v>74</v>
      </c>
      <c r="I19" s="8" t="s">
        <v>39</v>
      </c>
      <c r="J19" s="9">
        <v>10588235</v>
      </c>
      <c r="K19" s="38" t="s">
        <v>40</v>
      </c>
      <c r="L19" s="38"/>
    </row>
    <row r="20" spans="1:13" ht="89.25" x14ac:dyDescent="0.25">
      <c r="A20" s="12">
        <v>16</v>
      </c>
      <c r="B20" s="26" t="s">
        <v>75</v>
      </c>
      <c r="C20" s="27" t="s">
        <v>70</v>
      </c>
      <c r="D20" s="28" t="s">
        <v>62</v>
      </c>
      <c r="E20" s="28" t="s">
        <v>71</v>
      </c>
      <c r="F20" s="28" t="s">
        <v>72</v>
      </c>
      <c r="G20" s="27" t="s">
        <v>73</v>
      </c>
      <c r="H20" s="28" t="s">
        <v>74</v>
      </c>
      <c r="I20" s="29" t="s">
        <v>39</v>
      </c>
      <c r="J20" s="30" t="s">
        <v>76</v>
      </c>
      <c r="K20" s="43" t="s">
        <v>40</v>
      </c>
      <c r="L20" s="43"/>
    </row>
    <row r="21" spans="1:13" ht="89.25" x14ac:dyDescent="0.25">
      <c r="A21" s="19">
        <v>17</v>
      </c>
      <c r="B21" s="4" t="s">
        <v>77</v>
      </c>
      <c r="C21" s="5" t="s">
        <v>70</v>
      </c>
      <c r="D21" s="7" t="s">
        <v>62</v>
      </c>
      <c r="E21" s="7" t="s">
        <v>71</v>
      </c>
      <c r="F21" s="7" t="s">
        <v>72</v>
      </c>
      <c r="G21" s="5" t="s">
        <v>73</v>
      </c>
      <c r="H21" s="7" t="s">
        <v>74</v>
      </c>
      <c r="I21" s="8" t="s">
        <v>39</v>
      </c>
      <c r="J21" s="9">
        <v>1176471</v>
      </c>
      <c r="K21" s="38" t="s">
        <v>78</v>
      </c>
      <c r="L21" s="38"/>
    </row>
    <row r="22" spans="1:13" ht="76.5" x14ac:dyDescent="0.25">
      <c r="A22" s="12">
        <v>18</v>
      </c>
      <c r="B22" s="4" t="s">
        <v>80</v>
      </c>
      <c r="C22" s="5" t="s">
        <v>81</v>
      </c>
      <c r="D22" s="7" t="s">
        <v>62</v>
      </c>
      <c r="E22" s="7" t="s">
        <v>82</v>
      </c>
      <c r="F22" s="7" t="s">
        <v>83</v>
      </c>
      <c r="G22" s="7" t="s">
        <v>84</v>
      </c>
      <c r="H22" s="7" t="s">
        <v>79</v>
      </c>
      <c r="I22" s="8" t="s">
        <v>19</v>
      </c>
      <c r="J22" s="9">
        <v>2352941</v>
      </c>
      <c r="K22" s="38" t="s">
        <v>28</v>
      </c>
      <c r="L22" s="38"/>
    </row>
    <row r="23" spans="1:13" ht="102" x14ac:dyDescent="0.25">
      <c r="A23" s="19">
        <v>19</v>
      </c>
      <c r="B23" s="4" t="s">
        <v>93</v>
      </c>
      <c r="C23" s="5" t="s">
        <v>94</v>
      </c>
      <c r="D23" s="7" t="s">
        <v>95</v>
      </c>
      <c r="E23" s="11" t="s">
        <v>96</v>
      </c>
      <c r="F23" s="7" t="s">
        <v>97</v>
      </c>
      <c r="G23" s="7" t="s">
        <v>98</v>
      </c>
      <c r="H23" s="7" t="s">
        <v>99</v>
      </c>
      <c r="I23" s="8" t="s">
        <v>92</v>
      </c>
      <c r="J23" s="9">
        <v>2350000</v>
      </c>
      <c r="K23" s="38" t="s">
        <v>47</v>
      </c>
      <c r="L23" s="38"/>
    </row>
    <row r="24" spans="1:13" ht="191.25" x14ac:dyDescent="0.25">
      <c r="A24" s="12">
        <v>20</v>
      </c>
      <c r="B24" s="4" t="s">
        <v>100</v>
      </c>
      <c r="C24" s="5" t="s">
        <v>94</v>
      </c>
      <c r="D24" s="7" t="s">
        <v>95</v>
      </c>
      <c r="E24" s="7" t="s">
        <v>101</v>
      </c>
      <c r="F24" s="7" t="s">
        <v>102</v>
      </c>
      <c r="G24" s="7" t="s">
        <v>103</v>
      </c>
      <c r="H24" s="7" t="s">
        <v>116</v>
      </c>
      <c r="I24" s="8" t="s">
        <v>92</v>
      </c>
      <c r="J24" s="9">
        <v>4942465</v>
      </c>
      <c r="K24" s="38" t="s">
        <v>52</v>
      </c>
      <c r="L24" s="38"/>
    </row>
    <row r="25" spans="1:13" ht="114.75" x14ac:dyDescent="0.25">
      <c r="A25" s="19">
        <v>21</v>
      </c>
      <c r="B25" s="31" t="s">
        <v>123</v>
      </c>
      <c r="C25" s="5" t="s">
        <v>94</v>
      </c>
      <c r="D25" s="7" t="s">
        <v>95</v>
      </c>
      <c r="E25" s="7" t="s">
        <v>124</v>
      </c>
      <c r="F25" s="7" t="s">
        <v>125</v>
      </c>
      <c r="G25" s="33" t="s">
        <v>127</v>
      </c>
      <c r="H25" s="7" t="s">
        <v>126</v>
      </c>
      <c r="I25" s="8" t="s">
        <v>92</v>
      </c>
      <c r="J25" s="32">
        <v>1764706</v>
      </c>
      <c r="K25" s="38" t="s">
        <v>40</v>
      </c>
      <c r="L25" s="38"/>
      <c r="M25" s="24"/>
    </row>
    <row r="26" spans="1:13" ht="38.25" x14ac:dyDescent="0.25">
      <c r="A26" s="12">
        <v>22</v>
      </c>
      <c r="B26" s="4" t="s">
        <v>85</v>
      </c>
      <c r="C26" s="7" t="s">
        <v>86</v>
      </c>
      <c r="D26" s="7" t="s">
        <v>87</v>
      </c>
      <c r="E26" s="7" t="s">
        <v>88</v>
      </c>
      <c r="F26" s="7" t="s">
        <v>89</v>
      </c>
      <c r="G26" s="5" t="s">
        <v>90</v>
      </c>
      <c r="H26" s="7" t="s">
        <v>91</v>
      </c>
      <c r="I26" s="8" t="s">
        <v>92</v>
      </c>
      <c r="J26" s="9">
        <v>1330120.1000000001</v>
      </c>
      <c r="K26" s="38" t="s">
        <v>47</v>
      </c>
      <c r="L26" s="38"/>
      <c r="M26" s="24"/>
    </row>
    <row r="27" spans="1:13" ht="38.25" x14ac:dyDescent="0.25">
      <c r="A27" s="19">
        <v>23</v>
      </c>
      <c r="B27" s="4" t="s">
        <v>104</v>
      </c>
      <c r="C27" s="5" t="s">
        <v>105</v>
      </c>
      <c r="D27" s="7" t="s">
        <v>106</v>
      </c>
      <c r="E27" s="7" t="s">
        <v>107</v>
      </c>
      <c r="F27" s="7" t="s">
        <v>89</v>
      </c>
      <c r="G27" s="5" t="s">
        <v>108</v>
      </c>
      <c r="H27" s="7" t="s">
        <v>109</v>
      </c>
      <c r="I27" s="8" t="s">
        <v>92</v>
      </c>
      <c r="J27" s="9">
        <v>2287171.7599999998</v>
      </c>
      <c r="K27" s="38" t="s">
        <v>110</v>
      </c>
      <c r="L27" s="38"/>
    </row>
    <row r="28" spans="1:13" x14ac:dyDescent="0.25">
      <c r="A28" s="23"/>
    </row>
  </sheetData>
  <autoFilter ref="A4:L27"/>
  <customSheetViews>
    <customSheetView guid="{B1B7AA06-2811-4CF5-AB9C-85F5C93DDC26}" showPageBreaks="1" fitToPage="1" showAutoFilter="1">
      <pane xSplit="6" ySplit="4" topLeftCell="G24" activePane="bottomRight" state="frozen"/>
      <selection pane="bottomRight" activeCell="B29" sqref="B29"/>
      <pageMargins left="0.70866141732283472" right="0.31496062992125984" top="0.55118110236220474" bottom="1.1417322834645669" header="0.31496062992125984" footer="0.31496062992125984"/>
      <pageSetup paperSize="9" scale="53" fitToHeight="0" orientation="landscape" r:id="rId1"/>
      <headerFooter>
        <oddFooter xml:space="preserve">&amp;L&amp;G&amp;C                      &amp;P&amp;RΈντυπο: Ε.Ι.1_1
Έκδοση: 1η
Ημ/νία Έκδοσης:   29/12/2023
</oddFooter>
      </headerFooter>
      <autoFilter ref="A4:L27"/>
    </customSheetView>
    <customSheetView guid="{22BA998F-C84B-41CC-8685-0070E926F4BB}" fitToPage="1" showAutoFilter="1">
      <pane xSplit="6" ySplit="4" topLeftCell="G29" activePane="bottomRight" state="frozen"/>
      <selection pane="bottomRight" activeCell="J31" sqref="J31"/>
      <pageMargins left="0.70866141732283472" right="0.31496062992125984" top="0.55118110236220474" bottom="1.1417322834645669" header="0.31496062992125984" footer="0.31496062992125984"/>
      <pageSetup paperSize="9" scale="53" fitToHeight="0" orientation="landscape" r:id="rId2"/>
      <headerFooter>
        <oddFooter xml:space="preserve">&amp;L&amp;G&amp;C                      &amp;P&amp;RΈντυπο: Ε.Ι.1_1
Έκδοση: 1η
Ημ/νία Έκδοσης:         /2023
</oddFooter>
      </headerFooter>
      <autoFilter ref="A4:L33"/>
    </customSheetView>
    <customSheetView guid="{86103FA5-2581-485A-A6B4-3F0941B040EF}" fitToPage="1" showAutoFilter="1">
      <pane xSplit="6" ySplit="4" topLeftCell="G11" activePane="bottomRight" state="frozen"/>
      <selection pane="bottomRight" activeCell="J12" sqref="J12"/>
      <pageMargins left="0.70866141732283472" right="0.31496062992125984" top="0.55118110236220474" bottom="1.1417322834645669" header="0.31496062992125984" footer="0.31496062992125984"/>
      <pageSetup paperSize="9" scale="53" fitToHeight="0" orientation="landscape" r:id="rId3"/>
      <headerFooter>
        <oddFooter xml:space="preserve">&amp;L&amp;G&amp;C                      &amp;P&amp;RΈντυπο: Ε.Ι.1_1
Έκδοση: 1η
Ημ/νία Έκδοσης:         /2023
</oddFooter>
      </headerFooter>
      <autoFilter ref="A4:L4"/>
    </customSheetView>
    <customSheetView guid="{A9A16881-5EB9-41C8-BFB5-6A6343E9FEE2}" fitToPage="1" showAutoFilter="1">
      <pane xSplit="6" ySplit="4" topLeftCell="G8" activePane="bottomRight" state="frozen"/>
      <selection pane="bottomRight" activeCell="A11" sqref="A11:L11"/>
      <pageMargins left="0.70866141732283472" right="0.31496062992125984" top="0.55118110236220474" bottom="1.1417322834645669" header="0.31496062992125984" footer="0.31496062992125984"/>
      <pageSetup paperSize="9" scale="53" fitToHeight="0" orientation="landscape" r:id="rId4"/>
      <headerFooter>
        <oddFooter xml:space="preserve">&amp;L&amp;G&amp;C                      &amp;P&amp;RΈντυπο: Ε.Ι.1_1
Έκδοση: 1η
Ημ/νία Έκδοσης:         /2023
</oddFooter>
      </headerFooter>
      <autoFilter ref="A4:L4"/>
    </customSheetView>
    <customSheetView guid="{4CFDF68A-ACAB-476B-9F20-A95F3F6CDA05}" fitToPage="1" showAutoFilter="1">
      <pane xSplit="6" ySplit="4" topLeftCell="G5" activePane="bottomRight" state="frozen"/>
      <selection pane="bottomRight" activeCell="K6" sqref="K6:L6"/>
      <pageMargins left="0.70866141732283472" right="0.31496062992125984" top="0.55118110236220474" bottom="1.1417322834645669" header="0.31496062992125984" footer="0.31496062992125984"/>
      <pageSetup paperSize="9" scale="53" fitToHeight="0" orientation="landscape" r:id="rId5"/>
      <headerFooter>
        <oddFooter xml:space="preserve">&amp;L&amp;G&amp;C                      &amp;P&amp;RΈντυπο: Ε.Ι.1_1
Έκδοση: 1η
Ημ/νία Έκδοσης:         /2023
</oddFooter>
      </headerFooter>
      <autoFilter ref="A4:L30"/>
    </customSheetView>
  </customSheetViews>
  <mergeCells count="25">
    <mergeCell ref="A1:L1"/>
    <mergeCell ref="K8:L8"/>
    <mergeCell ref="K15:L15"/>
    <mergeCell ref="K16:L16"/>
    <mergeCell ref="K17:L17"/>
    <mergeCell ref="K5:L5"/>
    <mergeCell ref="A3:L3"/>
    <mergeCell ref="K9:L9"/>
    <mergeCell ref="K10:L10"/>
    <mergeCell ref="K6:L6"/>
    <mergeCell ref="K7:L7"/>
    <mergeCell ref="K27:L27"/>
    <mergeCell ref="K18:L18"/>
    <mergeCell ref="K26:L26"/>
    <mergeCell ref="K23:L23"/>
    <mergeCell ref="K22:L22"/>
    <mergeCell ref="K20:L20"/>
    <mergeCell ref="K25:L25"/>
    <mergeCell ref="K24:L24"/>
    <mergeCell ref="K21:L21"/>
    <mergeCell ref="K19:L19"/>
    <mergeCell ref="K11:L11"/>
    <mergeCell ref="K12:L12"/>
    <mergeCell ref="K13:L13"/>
    <mergeCell ref="K14:L14"/>
  </mergeCells>
  <pageMargins left="0.70866141732283472" right="0.31496062992125984" top="0.55118110236220474" bottom="1.1417322834645669" header="0.31496062992125984" footer="0.31496062992125984"/>
  <pageSetup paperSize="9" scale="53" fitToHeight="0" orientation="landscape" r:id="rId6"/>
  <headerFooter>
    <oddFooter xml:space="preserve">&amp;L&amp;G&amp;C                      &amp;P&amp;RΈντυπο: Ε.Ι.1_1
Έκδοση: 1η
Ημ/νία Έκδοσης:   29/12/2023
</oddFooter>
  </headerFooter>
  <legacyDrawing r:id="rId7"/>
  <legacyDrawingHF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vt:i4>
      </vt:variant>
    </vt:vector>
  </HeadingPairs>
  <TitlesOfParts>
    <vt:vector size="2" baseType="lpstr">
      <vt:lpstr>2024</vt:lpstr>
      <vt:lpstr>'2024'!Print_Titles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ΛΥΤΡΑ ΔΗΜΗΤΡΑ</dc:creator>
  <cp:lastModifiedBy>ΛΥΤΡΑ ΔΗΜΗΤΡΑ</cp:lastModifiedBy>
  <cp:lastPrinted>2024-01-09T06:55:25Z</cp:lastPrinted>
  <dcterms:created xsi:type="dcterms:W3CDTF">2023-12-19T07:58:24Z</dcterms:created>
  <dcterms:modified xsi:type="dcterms:W3CDTF">2024-01-09T06:58:17Z</dcterms:modified>
</cp:coreProperties>
</file>